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48D2F609-98F9-47EF-A8FD-16635EFFB767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3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7" l="1"/>
  <c r="I17" i="7" l="1"/>
  <c r="H16" i="7"/>
  <c r="H18" i="7" s="1"/>
  <c r="G16" i="7"/>
  <c r="G18" i="7" s="1"/>
  <c r="F16" i="7"/>
  <c r="F18" i="7" s="1"/>
  <c r="E16" i="7"/>
  <c r="E18" i="7" s="1"/>
  <c r="D16" i="7"/>
  <c r="D18" i="7" s="1"/>
  <c r="C16" i="7"/>
  <c r="C18" i="7" s="1"/>
  <c r="I15" i="7"/>
  <c r="I14" i="7"/>
  <c r="I13" i="7"/>
  <c r="I12" i="7"/>
  <c r="I11" i="7"/>
  <c r="I10" i="7"/>
  <c r="I9" i="7"/>
  <c r="I8" i="7"/>
  <c r="I7" i="7"/>
  <c r="I6" i="7"/>
  <c r="I5" i="7"/>
  <c r="I4" i="7"/>
  <c r="I3" i="7"/>
  <c r="I16" i="7" l="1"/>
  <c r="I18" i="7" s="1"/>
  <c r="B18" i="7"/>
</calcChain>
</file>

<file path=xl/sharedStrings.xml><?xml version="1.0" encoding="utf-8"?>
<sst xmlns="http://schemas.openxmlformats.org/spreadsheetml/2006/main" count="13" uniqueCount="12">
  <si>
    <t>Comuna</t>
  </si>
  <si>
    <t>URBANO</t>
  </si>
  <si>
    <t>RURAL</t>
  </si>
  <si>
    <t>Total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</si>
  <si>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</si>
  <si>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</si>
  <si>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</si>
  <si>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</si>
  <si>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</si>
  <si>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</si>
  <si>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</si>
  <si>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PS3.2.3. Personas  por estrato socioeconómico de la vivienda según urbano/rural. Ibagué,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</si>
</sst>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6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3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64" fontId="11" fillId="2" borderId="1" xfId="1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left" vertic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6"/>
  <dimension ref="A1:M28"/>
  <sheetViews>
    <sheetView showGridLines="0" tabSelected="1" workbookViewId="0">
      <selection activeCell="C17" sqref="C17"/>
    </sheetView>
  </sheetViews>
  <sheetFormatPr baseColWidth="10" defaultColWidth="0" defaultRowHeight="15" zeroHeight="1" x14ac:dyDescent="0.25"/>
  <cols>
    <col min="1" max="9" width="18.5703125" customWidth="1"/>
    <col min="10" max="10" width="5.7109375" customWidth="1"/>
    <col min="11" max="13" width="0" hidden="1" customWidth="1"/>
    <col min="14" max="16384" width="11.42578125" hidden="1"/>
  </cols>
  <sheetData>
    <row r="1" spans="1:13" ht="44.25" customHeight="1" x14ac:dyDescent="0.25">
      <c r="A1" s="20" t="s">
        <v>11</v>
      </c>
      <c r="B1" s="20"/>
      <c r="C1" s="20"/>
      <c r="D1" s="20"/>
      <c r="E1" s="20"/>
      <c r="F1" s="20"/>
      <c r="G1" s="20"/>
      <c r="H1" s="20"/>
      <c r="I1" s="20"/>
      <c r="J1" s="9"/>
      <c r="K1" s="9"/>
      <c r="L1" s="9"/>
      <c r="M1" s="9"/>
    </row>
    <row r="2" spans="1:13" x14ac:dyDescent="0.25">
      <c r="A2" s="17" t="s">
        <v>0</v>
      </c>
      <c r="B2" s="17">
        <v>0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 t="s">
        <v>3</v>
      </c>
    </row>
    <row r="3" spans="1:13" x14ac:dyDescent="0.25">
      <c r="A3" s="8">
        <v>1</v>
      </c>
      <c r="B3" s="10">
        <v>137</v>
      </c>
      <c r="C3" s="10">
        <v>4897</v>
      </c>
      <c r="D3" s="10">
        <v>2262</v>
      </c>
      <c r="E3" s="10">
        <v>147</v>
      </c>
      <c r="F3" s="10">
        <v>28</v>
      </c>
      <c r="G3" s="10">
        <v>6</v>
      </c>
      <c r="H3" s="10"/>
      <c r="I3" s="18">
        <f t="shared" ref="I3:I17" si="0">SUM(B3:H3)</f>
        <v>7477</v>
      </c>
    </row>
    <row r="4" spans="1:13" x14ac:dyDescent="0.25">
      <c r="A4" s="8">
        <v>2</v>
      </c>
      <c r="B4" s="10">
        <v>282</v>
      </c>
      <c r="C4" s="10">
        <v>5822</v>
      </c>
      <c r="D4" s="10">
        <v>4655</v>
      </c>
      <c r="E4" s="10">
        <v>74</v>
      </c>
      <c r="F4" s="10">
        <v>26</v>
      </c>
      <c r="G4" s="10"/>
      <c r="H4" s="10">
        <v>5</v>
      </c>
      <c r="I4" s="19">
        <f t="shared" si="0"/>
        <v>10864</v>
      </c>
    </row>
    <row r="5" spans="1:13" x14ac:dyDescent="0.25">
      <c r="A5" s="8">
        <v>3</v>
      </c>
      <c r="B5" s="10">
        <v>91</v>
      </c>
      <c r="C5" s="10">
        <v>1571</v>
      </c>
      <c r="D5" s="10">
        <v>2959</v>
      </c>
      <c r="E5" s="10">
        <v>1189</v>
      </c>
      <c r="F5" s="10">
        <v>13</v>
      </c>
      <c r="G5" s="10">
        <v>8</v>
      </c>
      <c r="H5" s="10"/>
      <c r="I5" s="19">
        <f t="shared" si="0"/>
        <v>5831</v>
      </c>
    </row>
    <row r="6" spans="1:13" x14ac:dyDescent="0.25">
      <c r="A6" s="8">
        <v>4</v>
      </c>
      <c r="B6" s="10">
        <v>66</v>
      </c>
      <c r="C6" s="10">
        <v>4257</v>
      </c>
      <c r="D6" s="10">
        <v>7123</v>
      </c>
      <c r="E6" s="10">
        <v>1069</v>
      </c>
      <c r="F6" s="10">
        <v>3</v>
      </c>
      <c r="G6" s="10"/>
      <c r="H6" s="10"/>
      <c r="I6" s="19">
        <f t="shared" si="0"/>
        <v>12518</v>
      </c>
    </row>
    <row r="7" spans="1:13" x14ac:dyDescent="0.25">
      <c r="A7" s="8">
        <v>5</v>
      </c>
      <c r="B7" s="10">
        <v>56</v>
      </c>
      <c r="C7" s="10">
        <v>2092</v>
      </c>
      <c r="D7" s="10">
        <v>2745</v>
      </c>
      <c r="E7" s="10">
        <v>459</v>
      </c>
      <c r="F7" s="10">
        <v>5</v>
      </c>
      <c r="G7" s="10">
        <v>2</v>
      </c>
      <c r="H7" s="10"/>
      <c r="I7" s="19">
        <f t="shared" si="0"/>
        <v>5359</v>
      </c>
    </row>
    <row r="8" spans="1:13" x14ac:dyDescent="0.25">
      <c r="A8" s="8">
        <v>6</v>
      </c>
      <c r="B8" s="10">
        <v>288</v>
      </c>
      <c r="C8" s="10">
        <v>12075</v>
      </c>
      <c r="D8" s="10">
        <v>3096</v>
      </c>
      <c r="E8" s="10">
        <v>94</v>
      </c>
      <c r="F8" s="10"/>
      <c r="G8" s="10"/>
      <c r="H8" s="10">
        <v>3</v>
      </c>
      <c r="I8" s="19">
        <f t="shared" si="0"/>
        <v>15556</v>
      </c>
    </row>
    <row r="9" spans="1:13" x14ac:dyDescent="0.25">
      <c r="A9" s="8">
        <v>7</v>
      </c>
      <c r="B9" s="10">
        <v>276</v>
      </c>
      <c r="C9" s="10">
        <v>19036</v>
      </c>
      <c r="D9" s="10">
        <v>4873</v>
      </c>
      <c r="E9" s="10">
        <v>58</v>
      </c>
      <c r="F9" s="10">
        <v>15</v>
      </c>
      <c r="G9" s="10">
        <v>2</v>
      </c>
      <c r="H9" s="10">
        <v>3</v>
      </c>
      <c r="I9" s="19">
        <f t="shared" si="0"/>
        <v>24263</v>
      </c>
    </row>
    <row r="10" spans="1:13" x14ac:dyDescent="0.25">
      <c r="A10" s="8">
        <v>8</v>
      </c>
      <c r="B10" s="10">
        <v>217</v>
      </c>
      <c r="C10" s="10">
        <v>17595</v>
      </c>
      <c r="D10" s="10">
        <v>15687</v>
      </c>
      <c r="E10" s="10">
        <v>36</v>
      </c>
      <c r="F10" s="10">
        <v>5</v>
      </c>
      <c r="G10" s="10">
        <v>7</v>
      </c>
      <c r="H10" s="10"/>
      <c r="I10" s="19">
        <f t="shared" si="0"/>
        <v>33547</v>
      </c>
    </row>
    <row r="11" spans="1:13" x14ac:dyDescent="0.25">
      <c r="A11" s="8">
        <v>9</v>
      </c>
      <c r="B11" s="10">
        <v>119</v>
      </c>
      <c r="C11" s="10">
        <v>11334</v>
      </c>
      <c r="D11" s="10">
        <v>10154</v>
      </c>
      <c r="E11" s="10">
        <v>673</v>
      </c>
      <c r="F11" s="10">
        <v>2</v>
      </c>
      <c r="G11" s="10">
        <v>6</v>
      </c>
      <c r="H11" s="10"/>
      <c r="I11" s="19">
        <f t="shared" si="0"/>
        <v>22288</v>
      </c>
    </row>
    <row r="12" spans="1:13" x14ac:dyDescent="0.25">
      <c r="A12" s="8">
        <v>10</v>
      </c>
      <c r="B12" s="10">
        <v>50</v>
      </c>
      <c r="C12" s="10">
        <v>943</v>
      </c>
      <c r="D12" s="10">
        <v>3403</v>
      </c>
      <c r="E12" s="10">
        <v>1600</v>
      </c>
      <c r="F12" s="10">
        <v>3</v>
      </c>
      <c r="G12" s="10"/>
      <c r="H12" s="10"/>
      <c r="I12" s="19">
        <f t="shared" si="0"/>
        <v>5999</v>
      </c>
    </row>
    <row r="13" spans="1:13" x14ac:dyDescent="0.25">
      <c r="A13" s="8">
        <v>11</v>
      </c>
      <c r="B13" s="10">
        <v>418</v>
      </c>
      <c r="C13" s="10">
        <v>8684</v>
      </c>
      <c r="D13" s="10">
        <v>8767</v>
      </c>
      <c r="E13" s="10">
        <v>26</v>
      </c>
      <c r="F13" s="10"/>
      <c r="G13" s="10">
        <v>18</v>
      </c>
      <c r="H13" s="10">
        <v>2</v>
      </c>
      <c r="I13" s="19">
        <f t="shared" si="0"/>
        <v>17915</v>
      </c>
    </row>
    <row r="14" spans="1:13" x14ac:dyDescent="0.25">
      <c r="A14" s="8">
        <v>12</v>
      </c>
      <c r="B14" s="10">
        <v>324</v>
      </c>
      <c r="C14" s="10">
        <v>9414</v>
      </c>
      <c r="D14" s="10">
        <v>12136</v>
      </c>
      <c r="E14" s="10">
        <v>25</v>
      </c>
      <c r="F14" s="10">
        <v>10</v>
      </c>
      <c r="G14" s="10">
        <v>6</v>
      </c>
      <c r="H14" s="10"/>
      <c r="I14" s="19">
        <f t="shared" si="0"/>
        <v>21915</v>
      </c>
    </row>
    <row r="15" spans="1:13" x14ac:dyDescent="0.25">
      <c r="A15" s="8">
        <v>13</v>
      </c>
      <c r="B15" s="10">
        <v>122</v>
      </c>
      <c r="C15" s="10">
        <v>11101</v>
      </c>
      <c r="D15" s="10">
        <v>1100</v>
      </c>
      <c r="E15" s="10">
        <v>4</v>
      </c>
      <c r="F15" s="10"/>
      <c r="G15" s="10">
        <v>3</v>
      </c>
      <c r="H15" s="10"/>
      <c r="I15" s="19">
        <f t="shared" si="0"/>
        <v>12330</v>
      </c>
    </row>
    <row r="16" spans="1:13" x14ac:dyDescent="0.25">
      <c r="A16" s="11" t="s">
        <v>1</v>
      </c>
      <c r="B16" s="12">
        <f>SUM(B3:B15)</f>
        <v>2446</v>
      </c>
      <c r="C16" s="13">
        <f t="shared" ref="C16:H16" si="1">SUM(C3:C15)</f>
        <v>108821</v>
      </c>
      <c r="D16" s="12">
        <f t="shared" si="1"/>
        <v>78960</v>
      </c>
      <c r="E16" s="12">
        <f t="shared" si="1"/>
        <v>5454</v>
      </c>
      <c r="F16" s="12">
        <f t="shared" si="1"/>
        <v>110</v>
      </c>
      <c r="G16" s="12">
        <f t="shared" si="1"/>
        <v>58</v>
      </c>
      <c r="H16" s="12">
        <f t="shared" si="1"/>
        <v>13</v>
      </c>
      <c r="I16" s="12">
        <f t="shared" si="0"/>
        <v>195862</v>
      </c>
    </row>
    <row r="17" spans="1:9" x14ac:dyDescent="0.25">
      <c r="A17" s="11" t="s">
        <v>2</v>
      </c>
      <c r="B17" s="13">
        <v>258</v>
      </c>
      <c r="C17" s="13">
        <v>25754</v>
      </c>
      <c r="D17" s="13">
        <v>168</v>
      </c>
      <c r="E17" s="13">
        <v>4</v>
      </c>
      <c r="F17" s="14"/>
      <c r="G17" s="14">
        <v>1</v>
      </c>
      <c r="H17" s="14"/>
      <c r="I17" s="14">
        <f t="shared" si="0"/>
        <v>26185</v>
      </c>
    </row>
    <row r="18" spans="1:9" x14ac:dyDescent="0.25">
      <c r="A18" s="7" t="s">
        <v>3</v>
      </c>
      <c r="B18" s="12">
        <f t="shared" ref="B18:F18" si="2">SUM(B16:B17)</f>
        <v>2704</v>
      </c>
      <c r="C18" s="12">
        <f t="shared" si="2"/>
        <v>134575</v>
      </c>
      <c r="D18" s="12">
        <f t="shared" si="2"/>
        <v>79128</v>
      </c>
      <c r="E18" s="12">
        <f t="shared" si="2"/>
        <v>5458</v>
      </c>
      <c r="F18" s="12">
        <f t="shared" si="2"/>
        <v>110</v>
      </c>
      <c r="G18" s="12">
        <f>SUM(G3:G16)</f>
        <v>116</v>
      </c>
      <c r="H18" s="12">
        <f>SUM(H3:H16)</f>
        <v>26</v>
      </c>
      <c r="I18" s="12">
        <f t="shared" ref="I18" si="3">SUM(I16:I17)</f>
        <v>222047</v>
      </c>
    </row>
    <row r="19" spans="1:9" x14ac:dyDescent="0.25">
      <c r="A19" s="15"/>
      <c r="B19" s="16"/>
      <c r="C19" s="16"/>
      <c r="D19" s="16"/>
      <c r="E19" s="16"/>
      <c r="F19" s="16"/>
      <c r="G19" s="16"/>
      <c r="H19" s="16"/>
      <c r="I19" s="16"/>
    </row>
    <row r="20" spans="1:9" x14ac:dyDescent="0.25">
      <c r="A20" s="1" t="s">
        <v>4</v>
      </c>
    </row>
    <row r="21" spans="1:9" x14ac:dyDescent="0.25">
      <c r="A21" s="2" t="s">
        <v>5</v>
      </c>
    </row>
    <row r="22" spans="1:9" x14ac:dyDescent="0.25">
      <c r="A22" s="3" t="s">
        <v>6</v>
      </c>
    </row>
    <row r="23" spans="1:9" x14ac:dyDescent="0.25">
      <c r="A23" s="3" t="s">
        <v>7</v>
      </c>
    </row>
    <row r="24" spans="1:9" x14ac:dyDescent="0.25">
      <c r="A24" s="4"/>
    </row>
    <row r="25" spans="1:9" x14ac:dyDescent="0.25">
      <c r="A25" s="5" t="s">
        <v>10</v>
      </c>
    </row>
    <row r="26" spans="1:9" x14ac:dyDescent="0.25">
      <c r="A26" s="2"/>
    </row>
    <row r="27" spans="1:9" x14ac:dyDescent="0.25">
      <c r="A27" s="6" t="s">
        <v>8</v>
      </c>
    </row>
    <row r="28" spans="1:9" ht="51.75" x14ac:dyDescent="0.25">
      <c r="A28" s="6" t="s">
        <v>9</v>
      </c>
    </row>
  </sheetData>
  <mergeCells count="1">
    <mergeCell ref="A1:I1"/>
  </mergeCells>
  <pageMargins left="0.7" right="0.7" top="0.75" bottom="0.75" header="0.3" footer="0.3"/>
  <pageSetup orientation="portrait" r:id="rId1"/>
  <ignoredErrors>
    <ignoredError sqref="B16:H16 I3:I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2022-05-23T16:23:58Z</dcterms:modified>
</cp:coreProperties>
</file>